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3er TRIMESTRE 2023\TESORERIA\3ER TRIMESTRE 2023\a69_f21_b_3er  TRIMESTRE 2023\"/>
    </mc:Choice>
  </mc:AlternateContent>
  <xr:revisionPtr revIDLastSave="0" documentId="13_ncr:1_{CC9838AD-A21A-42FB-8FDC-CE32AA51E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9385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2" l="1"/>
  <c r="I5" i="2"/>
  <c r="I6" i="2"/>
  <c r="I7" i="2"/>
  <c r="I8" i="2"/>
  <c r="I9" i="2"/>
</calcChain>
</file>

<file path=xl/sharedStrings.xml><?xml version="1.0" encoding="utf-8"?>
<sst xmlns="http://schemas.openxmlformats.org/spreadsheetml/2006/main" count="78" uniqueCount="59">
  <si>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</si>
  <si>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</si>
  <si>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</si>
  <si>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</si>
  <si>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</si>
  <si>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</si>
  <si>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</si>
  <si>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</si>
  <si>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</si>
  <si>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</si>
  <si>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</si>
  <si>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</si>
  <si>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</si>
  <si>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</si>
  <si>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</si>
  <si>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</si>
  <si>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</si>
  <si>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</si>
  <si>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</si>
  <si>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</si>
  <si>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393852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</si>
  <si>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</si>
  <si>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</si>
  <si>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</si>
  <si>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</si>
  <si>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</si>
  <si>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</si>
  <si>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</si>
  <si>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</si>
  <si>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</si>
  <si>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</si>
  <si>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</si>
  <si>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</si>
  <si>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</si>
  <si>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</si>
  <si>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</si>
  <si>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</si>
  <si>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</si>
  <si>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</si>
  <si>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</si>
  <si>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</si>
  <si>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</si>
  <si>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</si>
  <si>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</si>
  <si>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</si>
  <si>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</si>
  <si>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</si>
  <si>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</si>
  <si>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</si>
  <si>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</si>
  <si>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</si>
  <si>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</si>
  <si>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</si>
  <si>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 xml:space="preserve">MATERIALES Y SUMINISTROS </t>
  </si>
  <si>
    <t>SERVICIOS GENERALES</t>
  </si>
  <si>
    <t xml:space="preserve">TRANSFERENCIAS, ASIGNACIONE, SUBSDIOS Y OTRAS AYUDAS </t>
  </si>
  <si>
    <t xml:space="preserve">BIENES MUEBLES, INMUEBLES E INTANGIBLES </t>
  </si>
  <si>
    <t xml:space="preserve">INVERSION PUBLICA </t>
  </si>
  <si>
    <t>https://elarenal.gob.mx/transparencia/elarenal/ayuntamiento_69_XXI-Ejercicio-egresos_231016150129_estado-presupuesto-egresos-sep-23.pdf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</si>
</sst>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B2" workbookViewId="0">
      <selection activeCell="B31" sqref="B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>
        <v>1</v>
      </c>
      <c r="E8" s="4" t="s">
        <v>58</v>
      </c>
      <c r="F8" t="s">
        <v>51</v>
      </c>
      <c r="G8" s="3">
        <v>45208</v>
      </c>
      <c r="H8" s="3">
        <v>45208</v>
      </c>
    </row>
    <row r="9" spans="1:9" x14ac:dyDescent="0.25">
      <c r="A9">
        <v>2023</v>
      </c>
      <c r="B9" s="3">
        <v>45108</v>
      </c>
      <c r="C9" s="3">
        <v>45199</v>
      </c>
      <c r="D9">
        <v>2</v>
      </c>
      <c r="E9" s="4" t="s">
        <v>58</v>
      </c>
      <c r="F9" t="s">
        <v>51</v>
      </c>
      <c r="G9" s="3">
        <v>45208</v>
      </c>
      <c r="H9" s="3">
        <v>45208</v>
      </c>
    </row>
    <row r="10" spans="1:9" x14ac:dyDescent="0.25">
      <c r="A10">
        <v>2023</v>
      </c>
      <c r="B10" s="3">
        <v>45108</v>
      </c>
      <c r="C10" s="3">
        <v>45199</v>
      </c>
      <c r="D10">
        <v>3</v>
      </c>
      <c r="E10" s="4" t="s">
        <v>58</v>
      </c>
      <c r="F10" t="s">
        <v>51</v>
      </c>
      <c r="G10" s="3">
        <v>45208</v>
      </c>
      <c r="H10" s="3">
        <v>45208</v>
      </c>
    </row>
    <row r="11" spans="1:9" x14ac:dyDescent="0.25">
      <c r="A11">
        <v>2023</v>
      </c>
      <c r="B11" s="3">
        <v>45108</v>
      </c>
      <c r="C11" s="3">
        <v>45199</v>
      </c>
      <c r="D11">
        <v>4</v>
      </c>
      <c r="E11" s="4" t="s">
        <v>58</v>
      </c>
      <c r="F11" t="s">
        <v>51</v>
      </c>
      <c r="G11" s="3">
        <v>45208</v>
      </c>
      <c r="H11" s="3">
        <v>45208</v>
      </c>
    </row>
    <row r="12" spans="1:9" x14ac:dyDescent="0.25">
      <c r="A12">
        <v>2023</v>
      </c>
      <c r="B12" s="3">
        <v>45108</v>
      </c>
      <c r="C12" s="3">
        <v>45199</v>
      </c>
      <c r="D12">
        <v>5</v>
      </c>
      <c r="E12" s="4" t="s">
        <v>58</v>
      </c>
      <c r="F12" t="s">
        <v>51</v>
      </c>
      <c r="G12" s="3">
        <v>45208</v>
      </c>
      <c r="H12" s="3">
        <v>45208</v>
      </c>
    </row>
    <row r="13" spans="1:9" x14ac:dyDescent="0.25">
      <c r="A13">
        <v>2023</v>
      </c>
      <c r="B13" s="3">
        <v>45108</v>
      </c>
      <c r="C13" s="3">
        <v>45199</v>
      </c>
      <c r="D13">
        <v>6</v>
      </c>
      <c r="E13" s="4" t="s">
        <v>58</v>
      </c>
      <c r="F13" t="s">
        <v>51</v>
      </c>
      <c r="G13" s="3">
        <v>45208</v>
      </c>
      <c r="H13" s="3">
        <v>45208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6.42578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52</v>
      </c>
      <c r="D4">
        <v>27287103.199999999</v>
      </c>
      <c r="E4">
        <v>148602.78</v>
      </c>
      <c r="F4">
        <v>27435705.98</v>
      </c>
      <c r="G4">
        <v>16785203.879999999</v>
      </c>
      <c r="H4" s="5">
        <v>16785203.879999999</v>
      </c>
      <c r="I4">
        <f>+F4-H4</f>
        <v>10650502.100000001</v>
      </c>
    </row>
    <row r="5" spans="1:9" x14ac:dyDescent="0.25">
      <c r="A5">
        <v>2</v>
      </c>
      <c r="B5">
        <v>2000</v>
      </c>
      <c r="C5" t="s">
        <v>53</v>
      </c>
      <c r="D5">
        <v>8287857.6500000004</v>
      </c>
      <c r="E5">
        <v>1243498.05</v>
      </c>
      <c r="F5">
        <v>9531355.6999999993</v>
      </c>
      <c r="G5">
        <v>5077780.1399999997</v>
      </c>
      <c r="H5" s="5">
        <v>5077780.1399999997</v>
      </c>
      <c r="I5" s="6">
        <f t="shared" ref="I5:I9" si="0">+F5-H5</f>
        <v>4453575.5599999996</v>
      </c>
    </row>
    <row r="6" spans="1:9" x14ac:dyDescent="0.25">
      <c r="A6">
        <v>3</v>
      </c>
      <c r="B6">
        <v>3000</v>
      </c>
      <c r="C6" t="s">
        <v>54</v>
      </c>
      <c r="D6">
        <v>17232858.789999999</v>
      </c>
      <c r="E6">
        <v>3509783.46</v>
      </c>
      <c r="F6">
        <v>20742642.25</v>
      </c>
      <c r="G6">
        <v>12975638.609999999</v>
      </c>
      <c r="H6" s="5">
        <v>12975638.609999999</v>
      </c>
      <c r="I6" s="6">
        <f t="shared" si="0"/>
        <v>7767003.6400000006</v>
      </c>
    </row>
    <row r="7" spans="1:9" x14ac:dyDescent="0.25">
      <c r="A7">
        <v>4</v>
      </c>
      <c r="B7">
        <v>4000</v>
      </c>
      <c r="C7" t="s">
        <v>55</v>
      </c>
      <c r="D7">
        <v>3146117.04</v>
      </c>
      <c r="E7">
        <v>1391626.08</v>
      </c>
      <c r="F7">
        <v>4537743.12</v>
      </c>
      <c r="G7">
        <v>3766383.01</v>
      </c>
      <c r="H7" s="5">
        <v>3766383.01</v>
      </c>
      <c r="I7" s="6">
        <f t="shared" si="0"/>
        <v>771360.11000000034</v>
      </c>
    </row>
    <row r="8" spans="1:9" x14ac:dyDescent="0.25">
      <c r="A8">
        <v>5</v>
      </c>
      <c r="B8">
        <v>5000</v>
      </c>
      <c r="C8" t="s">
        <v>56</v>
      </c>
      <c r="D8">
        <v>2730864.32</v>
      </c>
      <c r="E8">
        <v>2113548.21</v>
      </c>
      <c r="F8">
        <v>4844412.53</v>
      </c>
      <c r="G8">
        <v>4480454.13</v>
      </c>
      <c r="H8" s="5">
        <v>4480454.13</v>
      </c>
      <c r="I8" s="6">
        <f t="shared" si="0"/>
        <v>363958.40000000037</v>
      </c>
    </row>
    <row r="9" spans="1:9" x14ac:dyDescent="0.25">
      <c r="A9">
        <v>6</v>
      </c>
      <c r="B9">
        <v>6000</v>
      </c>
      <c r="C9" t="s">
        <v>57</v>
      </c>
      <c r="D9">
        <v>11126531</v>
      </c>
      <c r="E9">
        <v>6095704.5</v>
      </c>
      <c r="F9">
        <v>17222235.5</v>
      </c>
      <c r="G9">
        <v>2932048.38</v>
      </c>
      <c r="H9" s="5">
        <v>2932048.38</v>
      </c>
      <c r="I9" s="6">
        <f t="shared" si="0"/>
        <v>14290187.120000001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2021-03-26T16:13:02Z</dcterms:created>
  <dcterms:modified xsi:type="dcterms:W3CDTF">2023-10-16T21:02:13Z</dcterms:modified>
</cp:coreProperties>
</file>